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Нова папка (2)\"/>
    </mc:Choice>
  </mc:AlternateContent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5251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7" i="3"/>
  <c r="E7" i="3" s="1"/>
  <c r="G5" i="3"/>
  <c r="G7" i="3"/>
  <c r="H7" i="3"/>
  <c r="H5" i="3" s="1"/>
  <c r="I5" i="3"/>
  <c r="I7" i="3"/>
  <c r="E5" i="4"/>
  <c r="E6" i="4"/>
  <c r="E7" i="4"/>
  <c r="F5" i="3" l="1"/>
  <c r="E5" i="3" s="1"/>
</calcChain>
</file>

<file path=xl/sharedStrings.xml><?xml version="1.0" encoding="utf-8"?>
<sst xmlns="http://schemas.openxmlformats.org/spreadsheetml/2006/main" count="109" uniqueCount="92">
  <si>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</si>
  <si>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</si>
  <si>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</si>
  <si>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</si>
  <si>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</si>
  <si>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</si>
  <si>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2018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</si>
  <si>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</si>
  <si>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</si>
  <si>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</si>
  <si>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</si>
  <si>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</si>
  <si>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</si>
  <si>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 :
</t>
  </si>
  <si>
    <t xml:space="preserve">Місцезнаходження: </t>
  </si>
  <si>
    <t>вул. Грушевського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</si>
  <si>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</si>
  <si>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</si>
  <si>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Рожищенський районний суд Волинської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</si>
  <si>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</si>
  <si>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</si>
  <si>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</si>
  <si>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</si>
  <si>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45100, Волинська область,м. Рожище</t>
  </si>
  <si>
    <t xml:space="preserve">Форма № 1-л                                                   (квартальна) </t>
  </si>
  <si>
    <t>ЗАТВЕРДЖЕНО                                                        Наказ Державної судової адміністрації України 05.12.2017 № 1076</t>
  </si>
  <si>
    <t>За погодженням з Держстатом</t>
  </si>
  <si>
    <t>№ з/п</t>
  </si>
  <si>
    <t>Найменування   рядка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</si>
  <si>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</si>
  <si>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</si>
  <si>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в яких досудове розслідування проводилось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</si>
  <si>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</si>
  <si>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</si>
  <si>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</si>
  <si>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</si>
  <si>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</si>
  <si>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</si>
  <si>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</si>
  <si>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</si>
  <si>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</si>
  <si>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</si>
  <si>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</si>
  <si>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</si>
  <si>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</si>
  <si>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</si>
  <si>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</si>
  <si>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</si>
  <si>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</si>
  <si>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</si>
  <si>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</si>
  <si>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</si>
  <si>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</si>
  <si>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>Усього</t>
  </si>
  <si>
    <t xml:space="preserve"> із них за статтями Кримінального кодексу України</t>
  </si>
  <si>
    <t>209-1</t>
  </si>
  <si>
    <t>258-5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</si>
  <si>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</si>
  <si>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у тому числі за вчинення злочину у складі організованої групи чи злочинної організації (із рядка 1)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</si>
  <si>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</si>
  <si>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у  тому числі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</si>
  <si>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</si>
  <si>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</si>
  <si>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</si>
  <si>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у тому числі за вчинення злочину у складі організованої групи чи злочинної організації (із рядка 19)</t>
  </si>
  <si>
    <t xml:space="preserve">засуджених </t>
  </si>
  <si>
    <t xml:space="preserve">з них </t>
  </si>
  <si>
    <t xml:space="preserve">виправданих </t>
  </si>
  <si>
    <t>з них із засудженням за іншою статтею КК України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</si>
  <si>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</si>
  <si>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</si>
  <si>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</si>
  <si>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</si>
  <si>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</si>
  <si>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</si>
  <si>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</si>
  <si>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</si>
  <si>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Найменування рядка</t>
  </si>
  <si>
    <t>з них</t>
  </si>
  <si>
    <t xml:space="preserve">Керівник: </t>
  </si>
  <si>
    <t xml:space="preserve"> Виконавець:</t>
  </si>
  <si>
    <t>Телефон:</t>
  </si>
  <si>
    <t>Факс:</t>
  </si>
  <si>
    <t>Електронна пошта:</t>
  </si>
  <si>
    <t>(підпис)</t>
  </si>
  <si>
    <t>03368 222 93</t>
  </si>
  <si>
    <t>03368 215 79</t>
  </si>
  <si>
    <t>inbox@rg.vl.court.gov.ua</t>
  </si>
  <si>
    <t>І.І. Сіліч</t>
  </si>
  <si>
    <t>(ПІБ)</t>
  </si>
  <si>
    <t>І.В. Сімінська</t>
  </si>
  <si>
    <t>3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</si>
</sst>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sz val="14"/>
      <name val="Times New Roman"/>
    </font>
    <font>
      <sz val="14"/>
      <name val="Arial"/>
      <charset val="204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0"/>
      <name val="Times New Roman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Arial"/>
      <charset val="204"/>
    </font>
    <font>
      <sz val="12"/>
      <name val="Times New Roman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7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wrapText="1"/>
    </xf>
    <xf numFmtId="0" fontId="5" fillId="0" borderId="15" xfId="0" applyNumberFormat="1" applyFont="1" applyFill="1" applyBorder="1" applyAlignment="1" applyProtection="1">
      <alignment horizontal="center" wrapText="1"/>
    </xf>
    <xf numFmtId="3" fontId="3" fillId="0" borderId="15" xfId="0" applyNumberFormat="1" applyFont="1" applyFill="1" applyBorder="1" applyAlignment="1" applyProtection="1">
      <alignment horizontal="right" vertical="center" wrapText="1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/>
    </xf>
    <xf numFmtId="0" fontId="16" fillId="0" borderId="2" xfId="0" applyNumberFormat="1" applyFont="1" applyFill="1" applyBorder="1" applyAlignment="1" applyProtection="1"/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top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/>
    <xf numFmtId="3" fontId="5" fillId="0" borderId="15" xfId="0" applyNumberFormat="1" applyFont="1" applyFill="1" applyBorder="1" applyAlignment="1" applyProtection="1">
      <alignment horizontal="right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/>
    <xf numFmtId="0" fontId="21" fillId="0" borderId="6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49" fontId="24" fillId="0" borderId="1" xfId="0" applyNumberFormat="1" applyFont="1" applyFill="1" applyBorder="1" applyAlignment="1" applyProtection="1">
      <alignment horizontal="left" vertical="center"/>
    </xf>
    <xf numFmtId="49" fontId="24" fillId="0" borderId="7" xfId="0" applyNumberFormat="1" applyFont="1" applyFill="1" applyBorder="1" applyAlignment="1" applyProtection="1">
      <alignment horizontal="left" vertical="center"/>
    </xf>
    <xf numFmtId="49" fontId="24" fillId="0" borderId="7" xfId="0" applyNumberFormat="1" applyFont="1" applyFill="1" applyBorder="1" applyAlignment="1" applyProtection="1">
      <alignment vertical="center"/>
    </xf>
    <xf numFmtId="1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horizontal="center"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/>
    <xf numFmtId="1" fontId="3" fillId="0" borderId="15" xfId="0" applyNumberFormat="1" applyFont="1" applyFill="1" applyBorder="1" applyAlignment="1" applyProtection="1">
      <alignment horizontal="right" vertical="center"/>
    </xf>
    <xf numFmtId="3" fontId="3" fillId="0" borderId="15" xfId="0" applyNumberFormat="1" applyFont="1" applyFill="1" applyBorder="1" applyAlignment="1" applyProtection="1">
      <alignment horizontal="righ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95" customHeight="1" x14ac:dyDescent="0.3">
      <c r="A2" s="2"/>
      <c r="B2" s="19"/>
      <c r="C2" s="19"/>
      <c r="D2" s="32"/>
      <c r="G2" s="32"/>
      <c r="H2" s="32"/>
      <c r="I2" s="32"/>
      <c r="J2" s="32"/>
      <c r="K2" s="32"/>
    </row>
    <row r="3" spans="1:11" ht="21.2" customHeight="1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32.450000000000003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95" customHeight="1" x14ac:dyDescent="0.3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95" customHeight="1" x14ac:dyDescent="0.2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 x14ac:dyDescent="0.3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8.95" hidden="1" customHeight="1" x14ac:dyDescent="0.3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.2" customHeight="1" x14ac:dyDescent="0.2">
      <c r="A9" s="7" t="s">
        <v>8</v>
      </c>
      <c r="B9" s="21"/>
      <c r="C9" s="21"/>
      <c r="D9" s="35"/>
      <c r="E9" s="38" t="s">
        <v>19</v>
      </c>
      <c r="F9" s="43"/>
      <c r="G9" s="48"/>
      <c r="H9" s="53"/>
      <c r="I9" s="32"/>
      <c r="J9" s="62"/>
      <c r="K9" s="32"/>
    </row>
    <row r="10" spans="1:11" ht="36.950000000000003" customHeight="1" x14ac:dyDescent="0.2">
      <c r="A10" s="8" t="s">
        <v>9</v>
      </c>
      <c r="B10" s="22"/>
      <c r="C10" s="22"/>
      <c r="D10" s="36"/>
      <c r="E10" s="39" t="s">
        <v>20</v>
      </c>
      <c r="F10" s="44"/>
      <c r="G10" s="49"/>
      <c r="H10" s="54" t="s">
        <v>24</v>
      </c>
      <c r="I10" s="58"/>
      <c r="J10" s="58"/>
      <c r="K10" s="32"/>
    </row>
    <row r="11" spans="1:11" ht="36.950000000000003" customHeight="1" x14ac:dyDescent="0.2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45.4" customHeight="1" x14ac:dyDescent="0.2">
      <c r="A12" s="8" t="s">
        <v>10</v>
      </c>
      <c r="B12" s="22"/>
      <c r="C12" s="22"/>
      <c r="D12" s="36"/>
      <c r="E12" s="41" t="s">
        <v>21</v>
      </c>
      <c r="F12" s="46"/>
      <c r="G12" s="51"/>
      <c r="H12" s="56" t="s">
        <v>25</v>
      </c>
      <c r="I12" s="60"/>
      <c r="J12" s="60"/>
      <c r="K12" s="32"/>
    </row>
    <row r="13" spans="1:11" ht="18.95" customHeight="1" x14ac:dyDescent="0.2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45.4" customHeight="1" x14ac:dyDescent="0.2">
      <c r="A14" s="8" t="s">
        <v>11</v>
      </c>
      <c r="B14" s="22"/>
      <c r="C14" s="22"/>
      <c r="D14" s="36"/>
      <c r="E14" s="41" t="s">
        <v>22</v>
      </c>
      <c r="F14" s="46"/>
      <c r="G14" s="51"/>
      <c r="H14" s="56" t="s">
        <v>26</v>
      </c>
      <c r="I14" s="60"/>
      <c r="J14" s="60"/>
      <c r="K14" s="32"/>
    </row>
    <row r="15" spans="1:11" ht="34.700000000000003" customHeight="1" x14ac:dyDescent="0.2">
      <c r="A15" s="9"/>
      <c r="B15" s="23"/>
      <c r="C15" s="23"/>
      <c r="D15" s="37"/>
      <c r="E15" s="42"/>
      <c r="F15" s="47"/>
      <c r="G15" s="52"/>
      <c r="H15" s="56"/>
      <c r="I15" s="60"/>
      <c r="J15" s="60"/>
      <c r="K15" s="32"/>
    </row>
    <row r="16" spans="1:11" ht="12.95" customHeight="1" x14ac:dyDescent="0.2">
      <c r="A16" s="10"/>
      <c r="B16" s="10"/>
      <c r="C16" s="10"/>
      <c r="D16" s="10"/>
      <c r="E16" s="10"/>
      <c r="F16" s="10"/>
      <c r="G16" s="10"/>
      <c r="H16" s="33"/>
      <c r="I16" s="33"/>
      <c r="J16" s="33"/>
    </row>
    <row r="17" spans="1:1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95" customHeight="1" x14ac:dyDescent="0.2">
      <c r="A18" s="12" t="s">
        <v>12</v>
      </c>
      <c r="B18" s="24"/>
      <c r="C18" s="24"/>
      <c r="D18" s="24"/>
      <c r="E18" s="24"/>
      <c r="F18" s="24"/>
      <c r="G18" s="24"/>
      <c r="H18" s="24"/>
      <c r="I18" s="24"/>
      <c r="J18" s="63"/>
      <c r="K18" s="69"/>
    </row>
    <row r="19" spans="1:11" ht="12.95" customHeight="1" x14ac:dyDescent="0.2">
      <c r="A19" s="13" t="s">
        <v>13</v>
      </c>
      <c r="B19" s="25"/>
      <c r="C19" s="31" t="s">
        <v>18</v>
      </c>
      <c r="D19" s="31"/>
      <c r="E19" s="31"/>
      <c r="F19" s="31"/>
      <c r="G19" s="31"/>
      <c r="H19" s="31"/>
      <c r="I19" s="31"/>
      <c r="J19" s="64"/>
      <c r="K19" s="69"/>
    </row>
    <row r="20" spans="1:11" ht="12.95" customHeight="1" x14ac:dyDescent="0.2">
      <c r="A20" s="14" t="s">
        <v>14</v>
      </c>
      <c r="B20" s="26"/>
      <c r="C20" s="26"/>
      <c r="D20" s="26"/>
      <c r="E20" s="29" t="s">
        <v>23</v>
      </c>
      <c r="F20" s="29"/>
      <c r="G20" s="29"/>
      <c r="H20" s="29"/>
      <c r="I20" s="29"/>
      <c r="J20" s="65"/>
      <c r="K20" s="69"/>
    </row>
    <row r="21" spans="1:11" ht="12.95" customHeight="1" x14ac:dyDescent="0.2">
      <c r="A21" s="15" t="s">
        <v>15</v>
      </c>
      <c r="B21" s="27"/>
      <c r="C21" s="27"/>
      <c r="D21" s="27"/>
      <c r="E21" s="27"/>
      <c r="F21" s="27"/>
      <c r="G21" s="27"/>
      <c r="H21" s="27"/>
      <c r="I21" s="27"/>
      <c r="J21" s="66"/>
      <c r="K21" s="69"/>
    </row>
    <row r="22" spans="1:11" ht="12.95" customHeight="1" x14ac:dyDescent="0.2">
      <c r="A22" s="16" t="s">
        <v>16</v>
      </c>
      <c r="B22" s="28"/>
      <c r="C22" s="28"/>
      <c r="D22" s="28"/>
      <c r="E22" s="28"/>
      <c r="F22" s="28"/>
      <c r="G22" s="28"/>
      <c r="H22" s="28"/>
      <c r="I22" s="28"/>
      <c r="J22" s="67"/>
      <c r="K22" s="69"/>
    </row>
    <row r="23" spans="1:11" ht="12.95" customHeight="1" x14ac:dyDescent="0.2">
      <c r="A23" s="17">
        <v>4</v>
      </c>
      <c r="B23" s="29"/>
      <c r="C23" s="29"/>
      <c r="D23" s="29"/>
      <c r="E23" s="29"/>
      <c r="F23" s="29"/>
      <c r="G23" s="29"/>
      <c r="H23" s="29"/>
      <c r="I23" s="29"/>
      <c r="J23" s="65"/>
      <c r="K23" s="69"/>
    </row>
    <row r="24" spans="1:11" ht="12.95" customHeight="1" x14ac:dyDescent="0.2">
      <c r="A24" s="18" t="s">
        <v>17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6:J6"/>
    <mergeCell ref="A10:D11"/>
    <mergeCell ref="D7:H7"/>
    <mergeCell ref="A9:D9"/>
    <mergeCell ref="H10:J10"/>
    <mergeCell ref="A5:J5"/>
  </mergeCells>
  <pageMargins left="0.39370078740157483" right="0" top="1.1811023622047245" bottom="0.39370078740157483" header="0" footer="0"/>
  <pageSetup paperSize="9" scale="85" orientation="portrait"/>
  <headerFooter alignWithMargins="0">
    <oddFooter>&amp;L6D2EC349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950000000000003" customHeight="1" x14ac:dyDescent="0.2">
      <c r="A1" s="70" t="s">
        <v>1</v>
      </c>
      <c r="B1" s="70"/>
      <c r="C1" s="70"/>
      <c r="D1" s="70"/>
      <c r="E1" s="70"/>
      <c r="F1" s="70"/>
      <c r="G1" s="70"/>
      <c r="H1" s="70"/>
      <c r="I1" s="70"/>
    </row>
    <row r="2" spans="1:10" ht="21.2" customHeight="1" x14ac:dyDescent="0.2">
      <c r="A2" s="71" t="s">
        <v>27</v>
      </c>
      <c r="B2" s="78" t="s">
        <v>28</v>
      </c>
      <c r="C2" s="87"/>
      <c r="D2" s="92"/>
      <c r="E2" s="97" t="s">
        <v>53</v>
      </c>
      <c r="F2" s="100" t="s">
        <v>54</v>
      </c>
      <c r="G2" s="100"/>
      <c r="H2" s="100"/>
      <c r="I2" s="100"/>
      <c r="J2" s="69"/>
    </row>
    <row r="3" spans="1:10" ht="19.7" customHeight="1" x14ac:dyDescent="0.3">
      <c r="A3" s="72"/>
      <c r="B3" s="79"/>
      <c r="C3" s="88"/>
      <c r="D3" s="93"/>
      <c r="E3" s="98"/>
      <c r="F3" s="101">
        <v>209</v>
      </c>
      <c r="G3" s="101" t="s">
        <v>55</v>
      </c>
      <c r="H3" s="101" t="s">
        <v>56</v>
      </c>
      <c r="I3" s="101">
        <v>306</v>
      </c>
      <c r="J3" s="69"/>
    </row>
    <row r="4" spans="1:10" ht="18.75" x14ac:dyDescent="0.3">
      <c r="A4" s="73"/>
      <c r="B4" s="80"/>
      <c r="C4" s="89"/>
      <c r="D4" s="94"/>
      <c r="E4" s="74">
        <v>1</v>
      </c>
      <c r="F4" s="102">
        <v>2</v>
      </c>
      <c r="G4" s="102">
        <v>3</v>
      </c>
      <c r="H4" s="102">
        <v>4</v>
      </c>
      <c r="I4" s="102">
        <v>5</v>
      </c>
      <c r="J4" s="69"/>
    </row>
    <row r="5" spans="1:10" ht="53.65" customHeight="1" x14ac:dyDescent="0.2">
      <c r="A5" s="74">
        <v>1</v>
      </c>
      <c r="B5" s="81" t="s">
        <v>29</v>
      </c>
      <c r="C5" s="90"/>
      <c r="D5" s="95"/>
      <c r="E5" s="103">
        <f t="shared" ref="E5:E26" si="0">SUM(F5:I5)</f>
        <v>0</v>
      </c>
      <c r="F5" s="103"/>
      <c r="G5" s="103"/>
      <c r="H5" s="103"/>
      <c r="I5" s="103"/>
      <c r="J5" s="107"/>
    </row>
    <row r="6" spans="1:10" ht="51.4" customHeight="1" x14ac:dyDescent="0.2">
      <c r="A6" s="74">
        <v>2</v>
      </c>
      <c r="B6" s="81" t="s">
        <v>30</v>
      </c>
      <c r="C6" s="90"/>
      <c r="D6" s="95"/>
      <c r="E6" s="103">
        <f t="shared" si="0"/>
        <v>0</v>
      </c>
      <c r="F6" s="104"/>
      <c r="G6" s="104"/>
      <c r="H6" s="104"/>
      <c r="I6" s="104"/>
      <c r="J6" s="69"/>
    </row>
    <row r="7" spans="1:10" ht="21.2" customHeight="1" x14ac:dyDescent="0.2">
      <c r="A7" s="74">
        <v>3</v>
      </c>
      <c r="B7" s="82" t="s">
        <v>31</v>
      </c>
      <c r="C7" s="85" t="s">
        <v>43</v>
      </c>
      <c r="D7" s="96"/>
      <c r="E7" s="103">
        <f t="shared" si="0"/>
        <v>0</v>
      </c>
      <c r="F7" s="104"/>
      <c r="G7" s="104"/>
      <c r="H7" s="104"/>
      <c r="I7" s="104"/>
      <c r="J7" s="69"/>
    </row>
    <row r="8" spans="1:10" ht="21.2" customHeight="1" x14ac:dyDescent="0.2">
      <c r="A8" s="74">
        <v>4</v>
      </c>
      <c r="B8" s="83"/>
      <c r="C8" s="85" t="s">
        <v>44</v>
      </c>
      <c r="D8" s="96"/>
      <c r="E8" s="103">
        <f t="shared" si="0"/>
        <v>0</v>
      </c>
      <c r="F8" s="104"/>
      <c r="G8" s="104"/>
      <c r="H8" s="104"/>
      <c r="I8" s="104"/>
      <c r="J8" s="69"/>
    </row>
    <row r="9" spans="1:10" ht="21.2" customHeight="1" x14ac:dyDescent="0.2">
      <c r="A9" s="74">
        <v>5</v>
      </c>
      <c r="B9" s="83"/>
      <c r="C9" s="85" t="s">
        <v>45</v>
      </c>
      <c r="D9" s="96"/>
      <c r="E9" s="103">
        <f t="shared" si="0"/>
        <v>0</v>
      </c>
      <c r="F9" s="104"/>
      <c r="G9" s="104"/>
      <c r="H9" s="104"/>
      <c r="I9" s="104"/>
      <c r="J9" s="69"/>
    </row>
    <row r="10" spans="1:10" ht="21.2" customHeight="1" x14ac:dyDescent="0.2">
      <c r="A10" s="74">
        <v>6</v>
      </c>
      <c r="B10" s="84"/>
      <c r="C10" s="85" t="s">
        <v>46</v>
      </c>
      <c r="D10" s="96"/>
      <c r="E10" s="103">
        <f t="shared" si="0"/>
        <v>0</v>
      </c>
      <c r="F10" s="104"/>
      <c r="G10" s="104"/>
      <c r="H10" s="104"/>
      <c r="I10" s="104"/>
      <c r="J10" s="69"/>
    </row>
    <row r="11" spans="1:10" ht="21.2" customHeight="1" x14ac:dyDescent="0.2">
      <c r="A11" s="74">
        <v>7</v>
      </c>
      <c r="B11" s="85" t="s">
        <v>32</v>
      </c>
      <c r="C11" s="91"/>
      <c r="D11" s="96"/>
      <c r="E11" s="103">
        <f t="shared" si="0"/>
        <v>0</v>
      </c>
      <c r="F11" s="104"/>
      <c r="G11" s="104"/>
      <c r="H11" s="104"/>
      <c r="I11" s="104"/>
      <c r="J11" s="69"/>
    </row>
    <row r="12" spans="1:10" ht="34.700000000000003" customHeight="1" x14ac:dyDescent="0.2">
      <c r="A12" s="74">
        <v>8</v>
      </c>
      <c r="B12" s="85" t="s">
        <v>33</v>
      </c>
      <c r="C12" s="91"/>
      <c r="D12" s="96"/>
      <c r="E12" s="103">
        <f t="shared" si="0"/>
        <v>0</v>
      </c>
      <c r="F12" s="104"/>
      <c r="G12" s="104"/>
      <c r="H12" s="104"/>
      <c r="I12" s="104"/>
      <c r="J12" s="69"/>
    </row>
    <row r="13" spans="1:10" ht="21.2" customHeight="1" x14ac:dyDescent="0.2">
      <c r="A13" s="74">
        <v>9</v>
      </c>
      <c r="B13" s="85" t="s">
        <v>34</v>
      </c>
      <c r="C13" s="91"/>
      <c r="D13" s="96"/>
      <c r="E13" s="103">
        <f t="shared" si="0"/>
        <v>0</v>
      </c>
      <c r="F13" s="104"/>
      <c r="G13" s="104"/>
      <c r="H13" s="104"/>
      <c r="I13" s="104"/>
      <c r="J13" s="69"/>
    </row>
    <row r="14" spans="1:10" ht="21.2" customHeight="1" x14ac:dyDescent="0.2">
      <c r="A14" s="74">
        <v>10</v>
      </c>
      <c r="B14" s="85" t="s">
        <v>35</v>
      </c>
      <c r="C14" s="91"/>
      <c r="D14" s="96"/>
      <c r="E14" s="103">
        <f t="shared" si="0"/>
        <v>0</v>
      </c>
      <c r="F14" s="104"/>
      <c r="G14" s="104"/>
      <c r="H14" s="104"/>
      <c r="I14" s="104"/>
      <c r="J14" s="69"/>
    </row>
    <row r="15" spans="1:10" ht="50.65" customHeight="1" x14ac:dyDescent="0.2">
      <c r="A15" s="74">
        <v>11</v>
      </c>
      <c r="B15" s="81" t="s">
        <v>36</v>
      </c>
      <c r="C15" s="90"/>
      <c r="D15" s="95"/>
      <c r="E15" s="103">
        <f t="shared" si="0"/>
        <v>0</v>
      </c>
      <c r="F15" s="104"/>
      <c r="G15" s="104"/>
      <c r="H15" s="104"/>
      <c r="I15" s="104"/>
      <c r="J15" s="69"/>
    </row>
    <row r="16" spans="1:10" ht="21.2" customHeight="1" x14ac:dyDescent="0.2">
      <c r="A16" s="75">
        <v>12</v>
      </c>
      <c r="B16" s="82" t="s">
        <v>37</v>
      </c>
      <c r="C16" s="85" t="s">
        <v>47</v>
      </c>
      <c r="D16" s="96"/>
      <c r="E16" s="103">
        <f t="shared" si="0"/>
        <v>0</v>
      </c>
      <c r="F16" s="104"/>
      <c r="G16" s="104"/>
      <c r="H16" s="104"/>
      <c r="I16" s="104"/>
      <c r="J16" s="69"/>
    </row>
    <row r="17" spans="1:13" ht="20.45" customHeight="1" x14ac:dyDescent="0.2">
      <c r="A17" s="75">
        <v>13</v>
      </c>
      <c r="B17" s="83"/>
      <c r="C17" s="85" t="s">
        <v>48</v>
      </c>
      <c r="D17" s="96"/>
      <c r="E17" s="103">
        <f t="shared" si="0"/>
        <v>0</v>
      </c>
      <c r="F17" s="104"/>
      <c r="G17" s="104"/>
      <c r="H17" s="104"/>
      <c r="I17" s="104"/>
      <c r="J17" s="69"/>
    </row>
    <row r="18" spans="1:13" ht="21.95" customHeight="1" x14ac:dyDescent="0.2">
      <c r="A18" s="75">
        <v>14</v>
      </c>
      <c r="B18" s="83"/>
      <c r="C18" s="85" t="s">
        <v>49</v>
      </c>
      <c r="D18" s="96"/>
      <c r="E18" s="103">
        <f t="shared" si="0"/>
        <v>0</v>
      </c>
      <c r="F18" s="104"/>
      <c r="G18" s="104"/>
      <c r="H18" s="104"/>
      <c r="I18" s="104"/>
      <c r="J18" s="69"/>
    </row>
    <row r="19" spans="1:13" ht="18.95" customHeight="1" x14ac:dyDescent="0.2">
      <c r="A19" s="75">
        <v>15</v>
      </c>
      <c r="B19" s="83"/>
      <c r="C19" s="85" t="s">
        <v>50</v>
      </c>
      <c r="D19" s="96"/>
      <c r="E19" s="103">
        <f t="shared" si="0"/>
        <v>0</v>
      </c>
      <c r="F19" s="104"/>
      <c r="G19" s="104"/>
      <c r="H19" s="104"/>
      <c r="I19" s="104"/>
      <c r="J19" s="69"/>
    </row>
    <row r="20" spans="1:13" ht="29.45" customHeight="1" x14ac:dyDescent="0.2">
      <c r="A20" s="75">
        <v>16</v>
      </c>
      <c r="B20" s="83"/>
      <c r="C20" s="85" t="s">
        <v>51</v>
      </c>
      <c r="D20" s="96"/>
      <c r="E20" s="103">
        <f t="shared" si="0"/>
        <v>0</v>
      </c>
      <c r="F20" s="104"/>
      <c r="G20" s="104"/>
      <c r="H20" s="104"/>
      <c r="I20" s="104"/>
      <c r="J20" s="69"/>
    </row>
    <row r="21" spans="1:13" ht="20.45" customHeight="1" x14ac:dyDescent="0.2">
      <c r="A21" s="75">
        <v>17</v>
      </c>
      <c r="B21" s="84"/>
      <c r="C21" s="85" t="s">
        <v>52</v>
      </c>
      <c r="D21" s="96"/>
      <c r="E21" s="103">
        <f t="shared" si="0"/>
        <v>0</v>
      </c>
      <c r="F21" s="104"/>
      <c r="G21" s="104"/>
      <c r="H21" s="104"/>
      <c r="I21" s="104"/>
      <c r="J21" s="69"/>
    </row>
    <row r="22" spans="1:13" ht="30.95" customHeight="1" x14ac:dyDescent="0.2">
      <c r="A22" s="75">
        <v>18</v>
      </c>
      <c r="B22" s="81" t="s">
        <v>38</v>
      </c>
      <c r="C22" s="90"/>
      <c r="D22" s="95"/>
      <c r="E22" s="103">
        <f t="shared" si="0"/>
        <v>0</v>
      </c>
      <c r="F22" s="104"/>
      <c r="G22" s="104"/>
      <c r="H22" s="104"/>
      <c r="I22" s="104"/>
      <c r="J22" s="69"/>
    </row>
    <row r="23" spans="1:13" ht="32.450000000000003" customHeight="1" x14ac:dyDescent="0.2">
      <c r="A23" s="75">
        <v>19</v>
      </c>
      <c r="B23" s="85" t="s">
        <v>39</v>
      </c>
      <c r="C23" s="91"/>
      <c r="D23" s="96"/>
      <c r="E23" s="103">
        <f t="shared" si="0"/>
        <v>0</v>
      </c>
      <c r="F23" s="104"/>
      <c r="G23" s="104"/>
      <c r="H23" s="104"/>
      <c r="I23" s="104"/>
      <c r="J23" s="69"/>
    </row>
    <row r="24" spans="1:13" ht="20.45" customHeight="1" x14ac:dyDescent="0.2">
      <c r="A24" s="74">
        <v>20</v>
      </c>
      <c r="B24" s="81" t="s">
        <v>40</v>
      </c>
      <c r="C24" s="90"/>
      <c r="D24" s="95"/>
      <c r="E24" s="103">
        <f t="shared" si="0"/>
        <v>0</v>
      </c>
      <c r="F24" s="104"/>
      <c r="G24" s="104"/>
      <c r="H24" s="104"/>
      <c r="I24" s="104"/>
      <c r="J24" s="69"/>
    </row>
    <row r="25" spans="1:13" ht="70.150000000000006" customHeight="1" x14ac:dyDescent="0.2">
      <c r="A25" s="74">
        <v>21</v>
      </c>
      <c r="B25" s="81" t="s">
        <v>41</v>
      </c>
      <c r="C25" s="90"/>
      <c r="D25" s="95"/>
      <c r="E25" s="103">
        <f t="shared" si="0"/>
        <v>0</v>
      </c>
      <c r="F25" s="104"/>
      <c r="G25" s="104"/>
      <c r="H25" s="104"/>
      <c r="I25" s="104"/>
      <c r="J25" s="69"/>
    </row>
    <row r="26" spans="1:13" ht="33.200000000000003" customHeight="1" x14ac:dyDescent="0.2">
      <c r="A26" s="74">
        <v>22</v>
      </c>
      <c r="B26" s="81" t="s">
        <v>42</v>
      </c>
      <c r="C26" s="90"/>
      <c r="D26" s="95"/>
      <c r="E26" s="103">
        <f t="shared" si="0"/>
        <v>0</v>
      </c>
      <c r="F26" s="104"/>
      <c r="G26" s="104"/>
      <c r="H26" s="104"/>
      <c r="I26" s="104"/>
      <c r="J26" s="69"/>
    </row>
    <row r="27" spans="1:13" ht="15.95" customHeight="1" x14ac:dyDescent="0.3">
      <c r="A27" s="76"/>
      <c r="B27" s="86"/>
      <c r="C27" s="86"/>
      <c r="D27" s="86"/>
      <c r="E27" s="86"/>
      <c r="F27" s="86"/>
      <c r="G27" s="86"/>
      <c r="H27" s="86"/>
      <c r="I27" s="86"/>
      <c r="J27" s="32"/>
      <c r="K27" s="32"/>
      <c r="L27" s="19"/>
      <c r="M27" s="108"/>
    </row>
    <row r="28" spans="1:13" ht="12.95" customHeight="1" x14ac:dyDescent="0.3">
      <c r="A28" s="77"/>
      <c r="B28" s="77"/>
      <c r="C28" s="77"/>
      <c r="D28" s="77"/>
      <c r="E28" s="99"/>
      <c r="F28" s="105"/>
      <c r="G28" s="106"/>
      <c r="H28" s="106"/>
      <c r="I28" s="106"/>
      <c r="J28" s="19"/>
      <c r="K28" s="19"/>
      <c r="L28" s="19"/>
      <c r="M28" s="10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ageMargins left="0.59055118110236227" right="0" top="0.39370078740157483" bottom="0.39370078740157483" header="0" footer="0.11811023622047245"/>
  <pageSetup paperSize="9" scale="70" firstPageNumber="2" orientation="landscape" useFirstPageNumber="1" verticalDpi="300"/>
  <headerFooter alignWithMargins="0">
    <oddFooter>&amp;CФорма № 1-Л, Підрозділ: Рожищенський районний суд Волинської області, Початок періоду: 01.01.2018, Кінець періоду: 31.12.2018&amp;L6D2EC349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/>
  </sheetViews>
  <sheetFormatPr defaultRowHeight="12.75" x14ac:dyDescent="0.2"/>
  <cols>
    <col min="1" max="1" width="5.42578125" customWidth="1"/>
    <col min="2" max="2" width="7.85546875" customWidth="1"/>
    <col min="3" max="3" width="7.7109375" customWidth="1"/>
    <col min="4" max="4" width="90.140625" customWidth="1"/>
    <col min="5" max="9" width="19.28515625" customWidth="1"/>
  </cols>
  <sheetData>
    <row r="1" spans="1:12" ht="36.950000000000003" customHeight="1" x14ac:dyDescent="0.25">
      <c r="A1" s="109" t="s">
        <v>2</v>
      </c>
      <c r="B1" s="113"/>
      <c r="C1" s="113"/>
      <c r="D1" s="113"/>
      <c r="E1" s="113"/>
      <c r="F1" s="113"/>
      <c r="G1" s="113"/>
      <c r="H1" s="113"/>
      <c r="I1" s="130"/>
      <c r="J1" s="106"/>
      <c r="K1" s="106"/>
      <c r="L1" s="106"/>
    </row>
    <row r="2" spans="1:12" ht="17.45" customHeight="1" x14ac:dyDescent="0.25">
      <c r="A2" s="110" t="s">
        <v>27</v>
      </c>
      <c r="B2" s="114" t="s">
        <v>28</v>
      </c>
      <c r="C2" s="114"/>
      <c r="D2" s="114"/>
      <c r="E2" s="126" t="s">
        <v>53</v>
      </c>
      <c r="F2" s="100" t="s">
        <v>54</v>
      </c>
      <c r="G2" s="100"/>
      <c r="H2" s="100"/>
      <c r="I2" s="100"/>
      <c r="J2" s="131"/>
      <c r="K2" s="106"/>
      <c r="L2" s="106"/>
    </row>
    <row r="3" spans="1:12" ht="17.45" customHeight="1" x14ac:dyDescent="0.3">
      <c r="A3" s="110"/>
      <c r="B3" s="114"/>
      <c r="C3" s="114"/>
      <c r="D3" s="114"/>
      <c r="E3" s="126"/>
      <c r="F3" s="101">
        <v>209</v>
      </c>
      <c r="G3" s="101" t="s">
        <v>55</v>
      </c>
      <c r="H3" s="101" t="s">
        <v>56</v>
      </c>
      <c r="I3" s="101">
        <v>306</v>
      </c>
      <c r="J3" s="131"/>
      <c r="K3" s="106"/>
      <c r="L3" s="106"/>
    </row>
    <row r="4" spans="1:12" ht="18.75" x14ac:dyDescent="0.2">
      <c r="A4" s="110"/>
      <c r="B4" s="114"/>
      <c r="C4" s="114"/>
      <c r="D4" s="114"/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69"/>
    </row>
    <row r="5" spans="1:12" ht="53.65" customHeight="1" x14ac:dyDescent="0.3">
      <c r="A5" s="102">
        <v>1</v>
      </c>
      <c r="B5" s="115" t="s">
        <v>57</v>
      </c>
      <c r="C5" s="115"/>
      <c r="D5" s="115"/>
      <c r="E5" s="103">
        <f t="shared" ref="E5:E24" si="0">SUM(F5:I5)</f>
        <v>0</v>
      </c>
      <c r="F5" s="104">
        <f>SUM(F7,F21,F22,F23)</f>
        <v>0</v>
      </c>
      <c r="G5" s="104">
        <f>SUM(G7,G21,G22,G23)</f>
        <v>0</v>
      </c>
      <c r="H5" s="104">
        <f>SUM(H7,H21,H22,H23)</f>
        <v>0</v>
      </c>
      <c r="I5" s="104">
        <f>SUM(I7,I21,I22,I23)</f>
        <v>0</v>
      </c>
      <c r="J5" s="131"/>
      <c r="K5" s="106"/>
      <c r="L5" s="106"/>
    </row>
    <row r="6" spans="1:12" ht="32.450000000000003" customHeight="1" x14ac:dyDescent="0.3">
      <c r="A6" s="102">
        <v>2</v>
      </c>
      <c r="B6" s="116" t="s">
        <v>58</v>
      </c>
      <c r="C6" s="116"/>
      <c r="D6" s="116"/>
      <c r="E6" s="103">
        <f t="shared" si="0"/>
        <v>0</v>
      </c>
      <c r="F6" s="129"/>
      <c r="G6" s="129"/>
      <c r="H6" s="129"/>
      <c r="I6" s="129"/>
      <c r="J6" s="131"/>
      <c r="K6" s="106"/>
      <c r="L6" s="106"/>
    </row>
    <row r="7" spans="1:12" ht="52.9" customHeight="1" x14ac:dyDescent="0.3">
      <c r="A7" s="102">
        <v>3</v>
      </c>
      <c r="B7" s="81" t="s">
        <v>59</v>
      </c>
      <c r="C7" s="90"/>
      <c r="D7" s="95"/>
      <c r="E7" s="103">
        <f t="shared" si="0"/>
        <v>0</v>
      </c>
      <c r="F7" s="104">
        <f>SUM(F8,F12,F14,F16,F17,F19,F20)</f>
        <v>0</v>
      </c>
      <c r="G7" s="104">
        <f>SUM(G8,G12,G14,G16,G17,G19,G20)</f>
        <v>0</v>
      </c>
      <c r="H7" s="104">
        <f>SUM(H8,H12,H14,H16,H17,H19,H20)</f>
        <v>0</v>
      </c>
      <c r="I7" s="104">
        <f>SUM(I8,I12,I14,I16,I17,I19,I20)</f>
        <v>0</v>
      </c>
      <c r="J7" s="131"/>
      <c r="K7" s="106"/>
      <c r="L7" s="106"/>
    </row>
    <row r="8" spans="1:12" ht="21.95" customHeight="1" x14ac:dyDescent="0.3">
      <c r="A8" s="102">
        <v>4</v>
      </c>
      <c r="B8" s="110" t="s">
        <v>60</v>
      </c>
      <c r="C8" s="115" t="s">
        <v>65</v>
      </c>
      <c r="D8" s="115"/>
      <c r="E8" s="103">
        <f t="shared" si="0"/>
        <v>0</v>
      </c>
      <c r="F8" s="129"/>
      <c r="G8" s="129"/>
      <c r="H8" s="129"/>
      <c r="I8" s="129"/>
      <c r="J8" s="131"/>
      <c r="K8" s="106"/>
      <c r="L8" s="106"/>
    </row>
    <row r="9" spans="1:12" ht="24.95" customHeight="1" x14ac:dyDescent="0.3">
      <c r="A9" s="102">
        <v>5</v>
      </c>
      <c r="B9" s="110"/>
      <c r="C9" s="110" t="s">
        <v>66</v>
      </c>
      <c r="D9" s="123" t="s">
        <v>74</v>
      </c>
      <c r="E9" s="103">
        <f t="shared" si="0"/>
        <v>0</v>
      </c>
      <c r="F9" s="129"/>
      <c r="G9" s="129"/>
      <c r="H9" s="129"/>
      <c r="I9" s="129"/>
      <c r="J9" s="131"/>
      <c r="K9" s="106"/>
      <c r="L9" s="106"/>
    </row>
    <row r="10" spans="1:12" ht="36.200000000000003" customHeight="1" x14ac:dyDescent="0.3">
      <c r="A10" s="102">
        <v>6</v>
      </c>
      <c r="B10" s="110"/>
      <c r="C10" s="110"/>
      <c r="D10" s="123" t="s">
        <v>75</v>
      </c>
      <c r="E10" s="103">
        <f t="shared" si="0"/>
        <v>0</v>
      </c>
      <c r="F10" s="129"/>
      <c r="G10" s="129"/>
      <c r="H10" s="129"/>
      <c r="I10" s="129"/>
      <c r="J10" s="131"/>
      <c r="K10" s="106"/>
      <c r="L10" s="106"/>
    </row>
    <row r="11" spans="1:12" ht="37.700000000000003" customHeight="1" x14ac:dyDescent="0.3">
      <c r="A11" s="111">
        <v>7</v>
      </c>
      <c r="B11" s="110"/>
      <c r="C11" s="110"/>
      <c r="D11" s="124" t="s">
        <v>76</v>
      </c>
      <c r="E11" s="103">
        <f t="shared" si="0"/>
        <v>0</v>
      </c>
      <c r="F11" s="129"/>
      <c r="G11" s="129"/>
      <c r="H11" s="129"/>
      <c r="I11" s="129"/>
      <c r="J11" s="131"/>
      <c r="K11" s="106"/>
      <c r="L11" s="106"/>
    </row>
    <row r="12" spans="1:12" ht="20.45" customHeight="1" x14ac:dyDescent="0.3">
      <c r="A12" s="102">
        <v>8</v>
      </c>
      <c r="B12" s="110"/>
      <c r="C12" s="115" t="s">
        <v>67</v>
      </c>
      <c r="D12" s="115"/>
      <c r="E12" s="103">
        <f t="shared" si="0"/>
        <v>0</v>
      </c>
      <c r="F12" s="129"/>
      <c r="G12" s="129"/>
      <c r="H12" s="129"/>
      <c r="I12" s="129"/>
      <c r="J12" s="131"/>
      <c r="K12" s="106"/>
      <c r="L12" s="106"/>
    </row>
    <row r="13" spans="1:12" ht="22.7" customHeight="1" x14ac:dyDescent="0.3">
      <c r="A13" s="102">
        <v>9</v>
      </c>
      <c r="B13" s="110"/>
      <c r="C13" s="119" t="s">
        <v>68</v>
      </c>
      <c r="D13" s="119"/>
      <c r="E13" s="103">
        <f t="shared" si="0"/>
        <v>0</v>
      </c>
      <c r="F13" s="129"/>
      <c r="G13" s="129"/>
      <c r="H13" s="129"/>
      <c r="I13" s="129"/>
      <c r="J13" s="131"/>
      <c r="K13" s="106"/>
      <c r="L13" s="106"/>
    </row>
    <row r="14" spans="1:12" ht="26.45" customHeight="1" x14ac:dyDescent="0.3">
      <c r="A14" s="102">
        <v>10</v>
      </c>
      <c r="B14" s="110"/>
      <c r="C14" s="115" t="s">
        <v>69</v>
      </c>
      <c r="D14" s="115"/>
      <c r="E14" s="103">
        <f t="shared" si="0"/>
        <v>0</v>
      </c>
      <c r="F14" s="129"/>
      <c r="G14" s="129"/>
      <c r="H14" s="129"/>
      <c r="I14" s="129"/>
      <c r="J14" s="131"/>
      <c r="K14" s="106"/>
      <c r="L14" s="106"/>
    </row>
    <row r="15" spans="1:12" ht="23.45" customHeight="1" x14ac:dyDescent="0.3">
      <c r="A15" s="102">
        <v>11</v>
      </c>
      <c r="B15" s="110"/>
      <c r="C15" s="119" t="s">
        <v>68</v>
      </c>
      <c r="D15" s="119"/>
      <c r="E15" s="103">
        <f t="shared" si="0"/>
        <v>0</v>
      </c>
      <c r="F15" s="129"/>
      <c r="G15" s="129"/>
      <c r="H15" s="129"/>
      <c r="I15" s="129"/>
      <c r="J15" s="131"/>
      <c r="K15" s="106"/>
      <c r="L15" s="106"/>
    </row>
    <row r="16" spans="1:12" ht="26.45" customHeight="1" x14ac:dyDescent="0.3">
      <c r="A16" s="102">
        <v>12</v>
      </c>
      <c r="B16" s="110"/>
      <c r="C16" s="115" t="s">
        <v>70</v>
      </c>
      <c r="D16" s="115"/>
      <c r="E16" s="103">
        <f t="shared" si="0"/>
        <v>0</v>
      </c>
      <c r="F16" s="129"/>
      <c r="G16" s="129"/>
      <c r="H16" s="129"/>
      <c r="I16" s="129"/>
      <c r="J16" s="131"/>
      <c r="K16" s="106"/>
      <c r="L16" s="106"/>
    </row>
    <row r="17" spans="1:13" ht="31.7" customHeight="1" x14ac:dyDescent="0.3">
      <c r="A17" s="102">
        <v>13</v>
      </c>
      <c r="B17" s="110"/>
      <c r="C17" s="115" t="s">
        <v>71</v>
      </c>
      <c r="D17" s="115"/>
      <c r="E17" s="103">
        <f t="shared" si="0"/>
        <v>0</v>
      </c>
      <c r="F17" s="129"/>
      <c r="G17" s="129"/>
      <c r="H17" s="129"/>
      <c r="I17" s="129"/>
      <c r="J17" s="132"/>
      <c r="K17" s="133"/>
      <c r="L17" s="106"/>
    </row>
    <row r="18" spans="1:13" ht="20.45" customHeight="1" x14ac:dyDescent="0.3">
      <c r="A18" s="102">
        <v>14</v>
      </c>
      <c r="B18" s="110"/>
      <c r="C18" s="119" t="s">
        <v>68</v>
      </c>
      <c r="D18" s="119"/>
      <c r="E18" s="103">
        <f t="shared" si="0"/>
        <v>0</v>
      </c>
      <c r="F18" s="129"/>
      <c r="G18" s="129"/>
      <c r="H18" s="129"/>
      <c r="I18" s="129"/>
      <c r="J18" s="131"/>
      <c r="K18" s="106"/>
      <c r="L18" s="133"/>
      <c r="M18" s="133"/>
    </row>
    <row r="19" spans="1:13" ht="38.450000000000003" customHeight="1" x14ac:dyDescent="0.3">
      <c r="A19" s="102">
        <v>15</v>
      </c>
      <c r="B19" s="110"/>
      <c r="C19" s="115" t="s">
        <v>72</v>
      </c>
      <c r="D19" s="115"/>
      <c r="E19" s="103">
        <f t="shared" si="0"/>
        <v>0</v>
      </c>
      <c r="F19" s="129"/>
      <c r="G19" s="129"/>
      <c r="H19" s="129"/>
      <c r="I19" s="129"/>
      <c r="J19" s="132"/>
      <c r="K19" s="106"/>
      <c r="L19" s="133"/>
      <c r="M19" s="133"/>
    </row>
    <row r="20" spans="1:13" ht="25.7" customHeight="1" x14ac:dyDescent="0.3">
      <c r="A20" s="102">
        <v>16</v>
      </c>
      <c r="B20" s="110"/>
      <c r="C20" s="115" t="s">
        <v>73</v>
      </c>
      <c r="D20" s="115"/>
      <c r="E20" s="103">
        <f t="shared" si="0"/>
        <v>0</v>
      </c>
      <c r="F20" s="129"/>
      <c r="G20" s="129"/>
      <c r="H20" s="129"/>
      <c r="I20" s="129"/>
      <c r="J20" s="132"/>
      <c r="K20" s="106"/>
      <c r="L20" s="133"/>
      <c r="M20" s="134"/>
    </row>
    <row r="21" spans="1:13" ht="28.7" customHeight="1" x14ac:dyDescent="0.25">
      <c r="A21" s="74">
        <v>17</v>
      </c>
      <c r="B21" s="115" t="s">
        <v>61</v>
      </c>
      <c r="C21" s="115"/>
      <c r="D21" s="115"/>
      <c r="E21" s="103">
        <f t="shared" si="0"/>
        <v>0</v>
      </c>
      <c r="F21" s="129"/>
      <c r="G21" s="129"/>
      <c r="H21" s="129"/>
      <c r="I21" s="129"/>
      <c r="J21" s="131"/>
      <c r="K21" s="106"/>
      <c r="L21" s="106"/>
    </row>
    <row r="22" spans="1:13" ht="55.15" customHeight="1" x14ac:dyDescent="0.25">
      <c r="A22" s="74">
        <v>18</v>
      </c>
      <c r="B22" s="115" t="s">
        <v>62</v>
      </c>
      <c r="C22" s="115"/>
      <c r="D22" s="115"/>
      <c r="E22" s="103">
        <f t="shared" si="0"/>
        <v>0</v>
      </c>
      <c r="F22" s="129"/>
      <c r="G22" s="129"/>
      <c r="H22" s="129"/>
      <c r="I22" s="129"/>
      <c r="J22" s="131"/>
      <c r="K22" s="106"/>
      <c r="L22" s="106"/>
    </row>
    <row r="23" spans="1:13" ht="53.65" customHeight="1" x14ac:dyDescent="0.25">
      <c r="A23" s="75">
        <v>19</v>
      </c>
      <c r="B23" s="115" t="s">
        <v>63</v>
      </c>
      <c r="C23" s="115"/>
      <c r="D23" s="115"/>
      <c r="E23" s="103">
        <f t="shared" si="0"/>
        <v>0</v>
      </c>
      <c r="F23" s="129"/>
      <c r="G23" s="129"/>
      <c r="H23" s="129"/>
      <c r="I23" s="129"/>
      <c r="J23" s="131"/>
      <c r="K23" s="106"/>
      <c r="L23" s="106"/>
    </row>
    <row r="24" spans="1:13" ht="33.200000000000003" customHeight="1" x14ac:dyDescent="0.25">
      <c r="A24" s="75">
        <v>20</v>
      </c>
      <c r="B24" s="85" t="s">
        <v>64</v>
      </c>
      <c r="C24" s="91"/>
      <c r="D24" s="96"/>
      <c r="E24" s="103">
        <f t="shared" si="0"/>
        <v>0</v>
      </c>
      <c r="F24" s="129"/>
      <c r="G24" s="129"/>
      <c r="H24" s="129"/>
      <c r="I24" s="129"/>
      <c r="J24" s="131"/>
      <c r="K24" s="106"/>
      <c r="L24" s="106"/>
    </row>
    <row r="25" spans="1:13" ht="18.2" customHeight="1" x14ac:dyDescent="0.25">
      <c r="A25" s="112"/>
      <c r="B25" s="112"/>
      <c r="C25" s="112"/>
      <c r="D25" s="10"/>
      <c r="E25" s="10"/>
      <c r="F25" s="10"/>
      <c r="G25" s="10"/>
      <c r="H25" s="10"/>
      <c r="I25" s="10"/>
    </row>
    <row r="26" spans="1:13" ht="40.700000000000003" customHeight="1" x14ac:dyDescent="0.2">
      <c r="A26" s="108"/>
    </row>
    <row r="27" spans="1:13" ht="20.45" customHeight="1" x14ac:dyDescent="0.2">
      <c r="A27" s="108"/>
    </row>
    <row r="28" spans="1:13" ht="12.95" hidden="1" customHeight="1" x14ac:dyDescent="0.2">
      <c r="A28" s="108"/>
    </row>
    <row r="29" spans="1:13" ht="16.7" customHeight="1" x14ac:dyDescent="0.2">
      <c r="A29" s="108"/>
    </row>
    <row r="30" spans="1:13" ht="41.45" customHeight="1" x14ac:dyDescent="0.2">
      <c r="A30" s="108"/>
    </row>
    <row r="31" spans="1:13" ht="38.450000000000003" customHeight="1" x14ac:dyDescent="0.2"/>
    <row r="32" spans="1:13" ht="30.95" customHeight="1" x14ac:dyDescent="0.2"/>
    <row r="34" spans="2:13" ht="12.95" customHeight="1" x14ac:dyDescent="0.2">
      <c r="M34" s="19"/>
    </row>
    <row r="35" spans="2:13" ht="21.95" customHeight="1" x14ac:dyDescent="0.2">
      <c r="M35" s="19"/>
    </row>
    <row r="36" spans="2:13" ht="20.45" customHeight="1" x14ac:dyDescent="0.2">
      <c r="M36" s="19"/>
    </row>
    <row r="37" spans="2:13" ht="18.2" customHeight="1" x14ac:dyDescent="0.2">
      <c r="M37" s="19"/>
    </row>
    <row r="38" spans="2:13" ht="18.2" customHeight="1" x14ac:dyDescent="0.2">
      <c r="M38" s="19"/>
    </row>
    <row r="39" spans="2:13" ht="21.95" customHeight="1" x14ac:dyDescent="0.2">
      <c r="M39" s="19"/>
    </row>
    <row r="40" spans="2:13" ht="12.95" hidden="1" customHeight="1" x14ac:dyDescent="0.2">
      <c r="M40" s="32"/>
    </row>
    <row r="41" spans="2:13" ht="39.950000000000003" customHeight="1" x14ac:dyDescent="0.2">
      <c r="M41" s="19"/>
    </row>
    <row r="42" spans="2:13" ht="18.95" customHeight="1" x14ac:dyDescent="0.2">
      <c r="M42" s="19"/>
    </row>
    <row r="43" spans="2:13" ht="23.45" customHeight="1" x14ac:dyDescent="0.2">
      <c r="M43" s="19"/>
    </row>
    <row r="44" spans="2:13" ht="18.2" customHeight="1" x14ac:dyDescent="0.2">
      <c r="M44" s="19"/>
    </row>
    <row r="45" spans="2:13" ht="12.95" customHeight="1" x14ac:dyDescent="0.2">
      <c r="B45" s="32"/>
      <c r="C45" s="120"/>
      <c r="D45" s="32"/>
      <c r="E45" s="32"/>
      <c r="F45" s="32"/>
      <c r="G45" s="32"/>
      <c r="H45" s="32"/>
      <c r="I45" s="32"/>
      <c r="J45" s="32"/>
      <c r="K45" s="32"/>
      <c r="L45" s="19"/>
      <c r="M45" s="19"/>
    </row>
    <row r="46" spans="2:13" ht="12.95" customHeight="1" x14ac:dyDescent="0.2">
      <c r="B46" s="32"/>
      <c r="C46" s="32"/>
      <c r="D46" s="32"/>
      <c r="E46" s="127"/>
      <c r="F46" s="128"/>
      <c r="G46" s="19"/>
      <c r="H46" s="19"/>
      <c r="I46" s="19"/>
      <c r="J46" s="19"/>
      <c r="K46" s="19"/>
      <c r="L46" s="19"/>
      <c r="M46" s="19"/>
    </row>
    <row r="47" spans="2:13" ht="14.25" x14ac:dyDescent="0.2">
      <c r="B47" s="117"/>
      <c r="C47" s="108"/>
      <c r="D47" s="108"/>
      <c r="E47" s="128"/>
      <c r="F47" s="128"/>
      <c r="G47" s="19"/>
      <c r="H47" s="19"/>
      <c r="I47" s="19"/>
      <c r="J47" s="19"/>
      <c r="K47" s="19"/>
      <c r="L47" s="19"/>
      <c r="M47" s="19"/>
    </row>
    <row r="48" spans="2:13" ht="12.95" customHeight="1" x14ac:dyDescent="0.2">
      <c r="B48" s="118"/>
      <c r="C48" s="108"/>
      <c r="D48" s="108"/>
      <c r="E48" s="128"/>
      <c r="F48" s="128"/>
      <c r="G48" s="19"/>
      <c r="H48" s="19"/>
      <c r="I48" s="19"/>
      <c r="J48" s="19"/>
      <c r="K48" s="19"/>
      <c r="L48" s="19"/>
      <c r="M48" s="19"/>
    </row>
    <row r="49" spans="2:13" ht="12.95" customHeight="1" x14ac:dyDescent="0.2">
      <c r="B49" s="118"/>
      <c r="C49" s="121"/>
      <c r="D49" s="121"/>
      <c r="E49" s="128"/>
      <c r="F49" s="128"/>
      <c r="G49" s="19"/>
      <c r="H49" s="19"/>
      <c r="I49" s="19"/>
      <c r="J49" s="19"/>
      <c r="K49" s="19"/>
      <c r="L49" s="19"/>
      <c r="M49" s="19"/>
    </row>
    <row r="50" spans="2:13" ht="12.95" customHeight="1" x14ac:dyDescent="0.2">
      <c r="B50" s="118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2:13" ht="12.95" customHeight="1" x14ac:dyDescent="0.2">
      <c r="B51" s="118"/>
      <c r="C51" s="122"/>
      <c r="D51" s="125"/>
      <c r="E51" s="128"/>
      <c r="F51" s="128"/>
      <c r="G51" s="19"/>
      <c r="H51" s="19"/>
      <c r="I51" s="19"/>
      <c r="J51" s="19"/>
      <c r="K51" s="19"/>
      <c r="L51" s="19"/>
      <c r="M51" s="19"/>
    </row>
    <row r="52" spans="2:13" ht="12.95" customHeight="1" x14ac:dyDescent="0.2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19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ageMargins left="0.59055118110236227" right="0" top="0.19685039370078741" bottom="0.27559055118110237" header="0.15748031496062992" footer="0.11811023622047245"/>
  <pageSetup paperSize="9" scale="75" firstPageNumber="3" fitToWidth="0" fitToHeight="0" orientation="landscape" useFirstPageNumber="1"/>
  <headerFooter alignWithMargins="0">
    <oddFooter>&amp;CФорма № 1-Л, Підрозділ: Рожищенський районний суд Волинської області, Початок періоду: 01.01.2018, Кінець періоду: 31.12.2018&amp;L6D2EC349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4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95" customHeight="1" x14ac:dyDescent="0.3">
      <c r="A1" s="135"/>
      <c r="B1" s="70" t="s">
        <v>3</v>
      </c>
      <c r="C1" s="70"/>
      <c r="D1" s="70"/>
      <c r="E1" s="70"/>
      <c r="F1" s="70"/>
      <c r="G1" s="70"/>
      <c r="H1" s="70"/>
      <c r="I1" s="70"/>
      <c r="J1" s="106"/>
      <c r="K1" s="106"/>
      <c r="L1" s="106"/>
    </row>
    <row r="2" spans="1:12" ht="18.95" customHeight="1" x14ac:dyDescent="0.25">
      <c r="A2" s="110" t="s">
        <v>27</v>
      </c>
      <c r="B2" s="78" t="s">
        <v>77</v>
      </c>
      <c r="C2" s="87"/>
      <c r="D2" s="92"/>
      <c r="E2" s="126" t="s">
        <v>53</v>
      </c>
      <c r="F2" s="100" t="s">
        <v>54</v>
      </c>
      <c r="G2" s="100"/>
      <c r="H2" s="100"/>
      <c r="I2" s="100"/>
      <c r="J2" s="131"/>
      <c r="K2" s="106"/>
      <c r="L2" s="106"/>
    </row>
    <row r="3" spans="1:12" ht="28.7" customHeight="1" x14ac:dyDescent="0.3">
      <c r="A3" s="110"/>
      <c r="B3" s="79"/>
      <c r="C3" s="88"/>
      <c r="D3" s="93"/>
      <c r="E3" s="126"/>
      <c r="F3" s="101">
        <v>209</v>
      </c>
      <c r="G3" s="101" t="s">
        <v>55</v>
      </c>
      <c r="H3" s="101" t="s">
        <v>56</v>
      </c>
      <c r="I3" s="101">
        <v>306</v>
      </c>
      <c r="J3" s="131"/>
      <c r="K3" s="106"/>
      <c r="L3" s="106"/>
    </row>
    <row r="4" spans="1:12" ht="14.45" customHeight="1" x14ac:dyDescent="0.3">
      <c r="A4" s="110"/>
      <c r="B4" s="80"/>
      <c r="C4" s="89"/>
      <c r="D4" s="94"/>
      <c r="E4" s="111">
        <v>1</v>
      </c>
      <c r="F4" s="102">
        <v>2</v>
      </c>
      <c r="G4" s="102">
        <v>3</v>
      </c>
      <c r="H4" s="102">
        <v>4</v>
      </c>
      <c r="I4" s="102">
        <v>5</v>
      </c>
      <c r="J4" s="131"/>
      <c r="K4" s="106"/>
      <c r="L4" s="106"/>
    </row>
    <row r="5" spans="1:12" ht="76.349999999999994" customHeight="1" x14ac:dyDescent="0.25">
      <c r="A5" s="75">
        <v>1</v>
      </c>
      <c r="B5" s="81" t="s">
        <v>4</v>
      </c>
      <c r="C5" s="91"/>
      <c r="D5" s="96"/>
      <c r="E5" s="184">
        <f>SUM(F5:I5)</f>
        <v>0</v>
      </c>
      <c r="F5" s="158"/>
      <c r="G5" s="158"/>
      <c r="H5" s="158"/>
      <c r="I5" s="158"/>
      <c r="J5" s="131"/>
      <c r="K5" s="106"/>
      <c r="L5" s="106"/>
    </row>
    <row r="6" spans="1:12" ht="52.9" customHeight="1" x14ac:dyDescent="0.25">
      <c r="A6" s="75">
        <v>2</v>
      </c>
      <c r="B6" s="71" t="s">
        <v>78</v>
      </c>
      <c r="C6" s="85" t="s">
        <v>75</v>
      </c>
      <c r="D6" s="96"/>
      <c r="E6" s="184">
        <f>SUM(F6:I6)</f>
        <v>0</v>
      </c>
      <c r="F6" s="158"/>
      <c r="G6" s="158"/>
      <c r="H6" s="158"/>
      <c r="I6" s="158"/>
      <c r="J6" s="131"/>
      <c r="K6" s="106"/>
      <c r="L6" s="106"/>
    </row>
    <row r="7" spans="1:12" ht="55.9" customHeight="1" x14ac:dyDescent="0.25">
      <c r="A7" s="75">
        <v>3</v>
      </c>
      <c r="B7" s="73"/>
      <c r="C7" s="85" t="s">
        <v>76</v>
      </c>
      <c r="D7" s="96"/>
      <c r="E7" s="185">
        <f>SUM(F7:I7)</f>
        <v>0</v>
      </c>
      <c r="F7" s="104"/>
      <c r="G7" s="104"/>
      <c r="H7" s="104"/>
      <c r="I7" s="104"/>
      <c r="J7" s="131"/>
      <c r="K7" s="106"/>
      <c r="L7" s="106"/>
    </row>
    <row r="8" spans="1:12" ht="18.75" x14ac:dyDescent="0.3">
      <c r="A8" s="76"/>
      <c r="B8" s="137"/>
      <c r="C8" s="137"/>
      <c r="D8" s="137"/>
      <c r="E8" s="149"/>
      <c r="F8" s="159"/>
      <c r="G8" s="159"/>
      <c r="H8" s="159"/>
      <c r="I8" s="169"/>
      <c r="J8" s="106"/>
      <c r="K8" s="106"/>
      <c r="L8" s="106"/>
    </row>
    <row r="9" spans="1:12" ht="18.75" x14ac:dyDescent="0.3">
      <c r="A9" s="77"/>
      <c r="B9" s="77"/>
      <c r="C9" s="77"/>
      <c r="D9" s="144" t="s">
        <v>79</v>
      </c>
      <c r="E9" s="77"/>
      <c r="F9" s="77"/>
      <c r="G9" s="77"/>
      <c r="H9" s="77"/>
      <c r="I9" s="77"/>
      <c r="J9" s="77"/>
      <c r="K9" s="77"/>
      <c r="L9" s="77"/>
    </row>
    <row r="10" spans="1:12" ht="18.75" x14ac:dyDescent="0.3">
      <c r="A10" s="77"/>
      <c r="B10" s="77"/>
      <c r="C10" s="77"/>
      <c r="D10" s="144"/>
      <c r="E10" s="150"/>
      <c r="F10" s="152"/>
      <c r="G10" s="161" t="s">
        <v>88</v>
      </c>
      <c r="H10" s="168"/>
      <c r="I10" s="168"/>
      <c r="J10" s="173"/>
      <c r="K10" s="179"/>
      <c r="L10" s="179"/>
    </row>
    <row r="11" spans="1:12" ht="21.95" customHeight="1" x14ac:dyDescent="0.3">
      <c r="A11" s="77"/>
      <c r="B11" s="77"/>
      <c r="C11" s="141"/>
      <c r="D11" s="144"/>
      <c r="E11" s="151" t="s">
        <v>84</v>
      </c>
      <c r="F11" s="160"/>
      <c r="G11" s="162" t="s">
        <v>89</v>
      </c>
      <c r="H11" s="162"/>
      <c r="I11" s="162"/>
      <c r="J11" s="174"/>
      <c r="K11" s="174"/>
      <c r="L11" s="174"/>
    </row>
    <row r="12" spans="1:12" ht="11.25" customHeight="1" x14ac:dyDescent="0.3">
      <c r="A12" s="77"/>
      <c r="B12" s="77"/>
      <c r="C12" s="77"/>
      <c r="D12" s="145"/>
      <c r="E12" s="152"/>
      <c r="F12" s="152"/>
      <c r="G12" s="152"/>
      <c r="H12" s="152"/>
      <c r="I12" s="152"/>
      <c r="J12" s="175"/>
      <c r="K12" s="180"/>
      <c r="L12" s="181"/>
    </row>
    <row r="13" spans="1:12" ht="18.75" x14ac:dyDescent="0.3">
      <c r="A13" s="77"/>
      <c r="B13" s="77"/>
      <c r="C13" s="77"/>
      <c r="D13" s="146" t="s">
        <v>80</v>
      </c>
      <c r="E13" s="150"/>
      <c r="F13" s="152"/>
      <c r="G13" s="161" t="s">
        <v>90</v>
      </c>
      <c r="H13" s="168"/>
      <c r="I13" s="168"/>
      <c r="J13" s="176"/>
      <c r="K13" s="173"/>
      <c r="L13" s="182"/>
    </row>
    <row r="14" spans="1:12" ht="18.75" x14ac:dyDescent="0.3">
      <c r="A14" s="136"/>
      <c r="B14" s="138"/>
      <c r="C14" s="77"/>
      <c r="D14" s="145"/>
      <c r="E14" s="151" t="s">
        <v>84</v>
      </c>
      <c r="F14" s="160"/>
      <c r="G14" s="162" t="s">
        <v>89</v>
      </c>
      <c r="H14" s="162"/>
      <c r="I14" s="162"/>
      <c r="J14" s="177"/>
      <c r="K14" s="177"/>
      <c r="L14" s="177"/>
    </row>
    <row r="15" spans="1:12" ht="18.75" x14ac:dyDescent="0.3">
      <c r="A15" s="136"/>
      <c r="B15" s="138"/>
      <c r="C15" s="77"/>
      <c r="D15" s="145"/>
      <c r="E15" s="153"/>
      <c r="F15" s="153"/>
      <c r="G15" s="163"/>
      <c r="H15" s="163"/>
      <c r="I15" s="170"/>
      <c r="J15" s="177"/>
      <c r="K15" s="177"/>
      <c r="L15" s="177"/>
    </row>
    <row r="16" spans="1:12" ht="11.25" customHeight="1" x14ac:dyDescent="0.3">
      <c r="A16" s="77"/>
      <c r="B16" s="139"/>
      <c r="C16" s="142"/>
      <c r="D16" s="147"/>
      <c r="E16" s="154"/>
      <c r="F16" s="154"/>
      <c r="G16" s="164"/>
      <c r="H16" s="164"/>
      <c r="I16" s="171"/>
      <c r="J16" s="178"/>
      <c r="K16" s="178"/>
      <c r="L16" s="183"/>
    </row>
    <row r="17" spans="1:12" ht="18.75" x14ac:dyDescent="0.3">
      <c r="A17" s="77"/>
      <c r="B17" s="77"/>
      <c r="C17" s="77"/>
      <c r="D17" s="145" t="s">
        <v>81</v>
      </c>
      <c r="E17" s="155" t="s">
        <v>85</v>
      </c>
      <c r="F17" s="155"/>
      <c r="G17" s="152"/>
      <c r="H17" s="152"/>
      <c r="I17" s="153"/>
      <c r="J17" s="106"/>
      <c r="K17" s="106"/>
      <c r="L17" s="106"/>
    </row>
    <row r="18" spans="1:12" ht="18.75" x14ac:dyDescent="0.3">
      <c r="A18" s="77"/>
      <c r="B18" s="77"/>
      <c r="C18" s="77"/>
      <c r="D18" s="145" t="s">
        <v>82</v>
      </c>
      <c r="E18" s="156" t="s">
        <v>86</v>
      </c>
      <c r="F18" s="156"/>
      <c r="G18" s="154"/>
      <c r="H18" s="154"/>
      <c r="I18" s="153"/>
      <c r="J18" s="77"/>
      <c r="K18" s="77"/>
      <c r="L18" s="77"/>
    </row>
    <row r="19" spans="1:12" ht="37.5" x14ac:dyDescent="0.3">
      <c r="A19" s="77"/>
      <c r="B19" s="77"/>
      <c r="C19" s="77"/>
      <c r="D19" s="145" t="s">
        <v>83</v>
      </c>
      <c r="E19" s="157" t="s">
        <v>87</v>
      </c>
      <c r="F19" s="157"/>
      <c r="G19" s="165"/>
      <c r="H19" s="165"/>
      <c r="I19" s="172" t="s">
        <v>91</v>
      </c>
    </row>
    <row r="20" spans="1:12" ht="18.95" customHeight="1" x14ac:dyDescent="0.3">
      <c r="A20" s="77"/>
      <c r="B20" s="77"/>
      <c r="C20" s="77"/>
      <c r="D20" s="148"/>
      <c r="E20" s="76"/>
      <c r="F20" s="76"/>
      <c r="G20" s="166"/>
      <c r="H20" s="166"/>
      <c r="I20" s="76"/>
    </row>
    <row r="21" spans="1:12" ht="15.95" customHeight="1" x14ac:dyDescent="0.25">
      <c r="B21" s="140"/>
      <c r="C21" s="143"/>
      <c r="D21" s="143"/>
      <c r="E21" s="143"/>
      <c r="F21" s="143"/>
      <c r="G21" s="167"/>
      <c r="H21" s="167"/>
      <c r="I21" s="143"/>
    </row>
    <row r="22" spans="1:12" ht="15.95" customHeight="1" x14ac:dyDescent="0.25">
      <c r="B22" s="108"/>
      <c r="C22" s="143"/>
      <c r="D22" s="143"/>
      <c r="E22" s="143"/>
      <c r="F22" s="143"/>
      <c r="G22" s="143"/>
      <c r="H22" s="143"/>
      <c r="I22" s="143"/>
    </row>
    <row r="23" spans="1:12" ht="15.95" customHeight="1" x14ac:dyDescent="0.25">
      <c r="B23" s="108"/>
      <c r="C23" s="143"/>
      <c r="D23" s="143"/>
      <c r="E23" s="143"/>
      <c r="F23" s="143"/>
      <c r="G23" s="143"/>
      <c r="H23" s="143"/>
      <c r="I23" s="143"/>
    </row>
    <row r="24" spans="1:12" ht="12.95" customHeight="1" x14ac:dyDescent="0.2">
      <c r="B24" s="108"/>
      <c r="C24" s="108"/>
      <c r="D24" s="108"/>
      <c r="E24" s="108"/>
      <c r="F24" s="108"/>
      <c r="G24" s="108"/>
      <c r="H24" s="108"/>
    </row>
    <row r="25" spans="1:12" ht="12.95" customHeight="1" x14ac:dyDescent="0.2">
      <c r="B25" s="108"/>
      <c r="C25" s="108"/>
      <c r="D25" s="108"/>
      <c r="E25" s="108"/>
      <c r="F25" s="108"/>
      <c r="G25" s="108"/>
      <c r="H25" s="108"/>
    </row>
    <row r="26" spans="1:12" ht="12.95" customHeight="1" x14ac:dyDescent="0.2">
      <c r="B26" s="108"/>
      <c r="C26" s="108"/>
      <c r="D26" s="108"/>
      <c r="E26" s="108"/>
      <c r="F26" s="108"/>
      <c r="G26" s="108"/>
      <c r="H26" s="108"/>
    </row>
    <row r="27" spans="1:12" ht="12.95" customHeight="1" x14ac:dyDescent="0.2">
      <c r="B27" s="108"/>
      <c r="C27" s="108"/>
      <c r="D27" s="108"/>
      <c r="E27" s="108"/>
      <c r="F27" s="108"/>
      <c r="G27" s="108"/>
      <c r="H27" s="108"/>
    </row>
    <row r="28" spans="1:12" ht="12.95" customHeight="1" x14ac:dyDescent="0.2">
      <c r="B28" s="108"/>
      <c r="C28" s="108"/>
      <c r="D28" s="108"/>
      <c r="E28" s="108"/>
      <c r="F28" s="108"/>
      <c r="G28" s="108"/>
      <c r="H28" s="108"/>
    </row>
    <row r="29" spans="1:12" ht="12.95" customHeight="1" x14ac:dyDescent="0.2">
      <c r="B29" s="108"/>
      <c r="C29" s="108"/>
      <c r="D29" s="108"/>
      <c r="E29" s="108"/>
      <c r="F29" s="108"/>
      <c r="G29" s="108"/>
      <c r="H29" s="108"/>
    </row>
    <row r="30" spans="1:12" ht="12.95" customHeight="1" x14ac:dyDescent="0.2">
      <c r="B30" s="108"/>
      <c r="C30" s="108"/>
      <c r="D30" s="108"/>
      <c r="E30" s="108"/>
      <c r="F30" s="108"/>
      <c r="G30" s="108"/>
      <c r="H30" s="108"/>
    </row>
    <row r="31" spans="1:12" ht="12.95" customHeight="1" x14ac:dyDescent="0.2">
      <c r="B31" s="108"/>
      <c r="C31" s="108"/>
      <c r="D31" s="108"/>
      <c r="E31" s="108"/>
      <c r="F31" s="108"/>
      <c r="G31" s="108"/>
      <c r="H31" s="108"/>
    </row>
    <row r="32" spans="1:12" ht="12.95" customHeight="1" x14ac:dyDescent="0.2">
      <c r="B32" s="108"/>
      <c r="C32" s="108"/>
      <c r="D32" s="108"/>
      <c r="E32" s="108"/>
      <c r="F32" s="108"/>
      <c r="G32" s="108"/>
      <c r="H32" s="108"/>
    </row>
    <row r="33" spans="2:8" ht="12.95" customHeight="1" x14ac:dyDescent="0.2">
      <c r="B33" s="108"/>
      <c r="C33" s="108"/>
      <c r="D33" s="108"/>
      <c r="E33" s="108"/>
      <c r="F33" s="108"/>
      <c r="G33" s="108"/>
      <c r="H33" s="108"/>
    </row>
    <row r="34" spans="2:8" ht="12.95" customHeight="1" x14ac:dyDescent="0.2">
      <c r="B34" s="108"/>
      <c r="C34" s="108"/>
      <c r="D34" s="108"/>
      <c r="E34" s="108"/>
      <c r="F34" s="108"/>
      <c r="G34" s="108"/>
      <c r="H34" s="108"/>
    </row>
    <row r="35" spans="2:8" ht="12.95" customHeight="1" x14ac:dyDescent="0.2">
      <c r="B35" s="108"/>
      <c r="C35" s="108"/>
      <c r="D35" s="108"/>
      <c r="E35" s="108"/>
      <c r="F35" s="108"/>
      <c r="G35" s="108"/>
      <c r="H35" s="108"/>
    </row>
    <row r="36" spans="2:8" ht="12.95" customHeight="1" x14ac:dyDescent="0.2">
      <c r="B36" s="108"/>
      <c r="C36" s="108"/>
      <c r="D36" s="108"/>
      <c r="E36" s="108"/>
      <c r="F36" s="108"/>
      <c r="G36" s="108"/>
      <c r="H36" s="108"/>
    </row>
    <row r="37" spans="2:8" ht="12.95" customHeight="1" x14ac:dyDescent="0.2">
      <c r="B37" s="108"/>
      <c r="C37" s="108"/>
      <c r="D37" s="108"/>
      <c r="E37" s="108"/>
      <c r="F37" s="108"/>
      <c r="G37" s="108"/>
      <c r="H37" s="108"/>
    </row>
    <row r="38" spans="2:8" ht="12.95" customHeight="1" x14ac:dyDescent="0.2">
      <c r="B38" s="108"/>
      <c r="C38" s="108"/>
      <c r="D38" s="108"/>
      <c r="E38" s="108"/>
      <c r="F38" s="108"/>
      <c r="G38" s="108"/>
      <c r="H38" s="108"/>
    </row>
    <row r="39" spans="2:8" ht="12.95" customHeight="1" x14ac:dyDescent="0.2">
      <c r="B39" s="108"/>
      <c r="C39" s="108"/>
      <c r="D39" s="108"/>
      <c r="E39" s="108"/>
      <c r="F39" s="108"/>
      <c r="G39" s="108"/>
      <c r="H39" s="108"/>
    </row>
    <row r="40" spans="2:8" ht="12.95" customHeight="1" x14ac:dyDescent="0.2">
      <c r="B40" s="108"/>
      <c r="C40" s="108"/>
      <c r="D40" s="108"/>
      <c r="E40" s="108"/>
      <c r="F40" s="108"/>
      <c r="G40" s="108"/>
      <c r="H40" s="108"/>
    </row>
    <row r="41" spans="2:8" ht="12.95" customHeight="1" x14ac:dyDescent="0.2">
      <c r="B41" s="108"/>
      <c r="C41" s="108"/>
      <c r="D41" s="108"/>
      <c r="E41" s="108"/>
      <c r="F41" s="108"/>
      <c r="G41" s="108"/>
      <c r="H41" s="108"/>
    </row>
    <row r="42" spans="2:8" ht="12.95" customHeight="1" x14ac:dyDescent="0.2">
      <c r="B42" s="108"/>
      <c r="C42" s="108"/>
      <c r="D42" s="108"/>
      <c r="E42" s="108"/>
      <c r="F42" s="108"/>
      <c r="G42" s="108"/>
      <c r="H42" s="108"/>
    </row>
    <row r="43" spans="2:8" ht="12.95" customHeight="1" x14ac:dyDescent="0.2">
      <c r="B43" s="108"/>
      <c r="C43" s="108"/>
      <c r="D43" s="108"/>
      <c r="E43" s="108"/>
      <c r="F43" s="108"/>
      <c r="G43" s="108"/>
      <c r="H43" s="108"/>
    </row>
    <row r="44" spans="2:8" ht="12.95" customHeight="1" x14ac:dyDescent="0.2">
      <c r="B44" s="108"/>
      <c r="C44" s="108"/>
      <c r="D44" s="108"/>
      <c r="E44" s="108"/>
      <c r="F44" s="108"/>
      <c r="G44" s="108"/>
      <c r="H44" s="108"/>
    </row>
    <row r="45" spans="2:8" ht="12.95" customHeight="1" x14ac:dyDescent="0.2">
      <c r="B45" s="108"/>
      <c r="C45" s="108"/>
      <c r="D45" s="108"/>
      <c r="E45" s="108"/>
      <c r="F45" s="108"/>
      <c r="G45" s="108"/>
      <c r="H45" s="108"/>
    </row>
    <row r="46" spans="2:8" ht="12.95" customHeight="1" x14ac:dyDescent="0.2">
      <c r="B46" s="108"/>
      <c r="C46" s="108"/>
      <c r="D46" s="108"/>
      <c r="E46" s="108"/>
      <c r="F46" s="108"/>
      <c r="G46" s="108"/>
      <c r="H46" s="108"/>
    </row>
    <row r="47" spans="2:8" ht="12.95" customHeight="1" x14ac:dyDescent="0.2">
      <c r="B47" s="108"/>
      <c r="C47" s="108"/>
      <c r="D47" s="108"/>
      <c r="E47" s="108"/>
      <c r="F47" s="108"/>
      <c r="G47" s="108"/>
      <c r="H47" s="108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ageMargins left="0.59055118110236227" right="0" top="0.55118110236220474" bottom="0.51181102362204722" header="0.11811023622047245" footer="0.11811023622047245"/>
  <pageSetup paperSize="9" scale="65" firstPageNumber="4" orientation="landscape" useFirstPageNumber="1"/>
  <headerFooter alignWithMargins="0">
    <oddFooter>&amp;CФорма № 1-Л, Підрозділ: Рожищенський районний суд Волинської області, Початок періоду: 01.01.2018, Кінець періоду: 31.12.2018&amp;L6D2EC349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2019-04-01T08:40:36Z</dcterms:created>
  <dcterms:modified xsi:type="dcterms:W3CDTF">2019-04-01T08:40:36Z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1-Л_00167_4.2018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6D2EC349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